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WSK-TKC\Desktop\HP依頼書のやつ\"/>
    </mc:Choice>
  </mc:AlternateContent>
  <xr:revisionPtr revIDLastSave="0" documentId="13_ncr:1_{A78D391A-698E-4C44-8CA6-0D1A02F6F33B}" xr6:coauthVersionLast="47" xr6:coauthVersionMax="47" xr10:uidLastSave="{00000000-0000-0000-0000-000000000000}"/>
  <bookViews>
    <workbookView xWindow="-120" yWindow="-120" windowWidth="24240" windowHeight="17520" xr2:uid="{FE7D71FD-3C33-4561-94E2-00A7E6476C03}"/>
  </bookViews>
  <sheets>
    <sheet name="依頼書" sheetId="1" r:id="rId1"/>
  </sheets>
  <definedNames>
    <definedName name="_xlnm.Print_Area" localSheetId="0">依頼書!$G$2:$AL$60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2" i="1" l="1"/>
  <c r="B131" i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</calcChain>
</file>

<file path=xl/sharedStrings.xml><?xml version="1.0" encoding="utf-8"?>
<sst xmlns="http://schemas.openxmlformats.org/spreadsheetml/2006/main" count="61" uniqueCount="49">
  <si>
    <t>患者氏名</t>
    <rPh sb="0" eb="4">
      <t>カンジャシメイ</t>
    </rPh>
    <phoneticPr fontId="1"/>
  </si>
  <si>
    <t>フリガナ</t>
    <phoneticPr fontId="1"/>
  </si>
  <si>
    <t>歳</t>
    <rPh sb="0" eb="1">
      <t>サイ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</si>
  <si>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</si>
  <si>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</si>
  <si>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</si>
  <si>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所在地</t>
    <rPh sb="0" eb="3">
      <t>ショザイチ</t>
    </rPh>
    <phoneticPr fontId="1"/>
  </si>
  <si>
    <t>〒</t>
    <phoneticPr fontId="1"/>
  </si>
  <si>
    <t>電話番号</t>
    <rPh sb="0" eb="4">
      <t>デンワバンゴウ</t>
    </rPh>
    <phoneticPr fontId="1"/>
  </si>
  <si>
    <t>月</t>
    <rPh sb="0" eb="1">
      <t>ガツ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</si>
  <si>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</si>
  <si>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</si>
  <si>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検査予約日時</t>
    <rPh sb="0" eb="2">
      <t>ケンサ</t>
    </rPh>
    <rPh sb="2" eb="4">
      <t>ヨヤク</t>
    </rPh>
    <rPh sb="4" eb="6">
      <t>ニチジ</t>
    </rPh>
    <phoneticPr fontId="1"/>
  </si>
  <si>
    <t>その他（具体的に記載してください）</t>
    <rPh sb="2" eb="3">
      <t>タ</t>
    </rPh>
    <rPh sb="4" eb="7">
      <t>グタイテキ</t>
    </rPh>
    <rPh sb="8" eb="10">
      <t>キサイ</t>
    </rPh>
    <phoneticPr fontId="1"/>
  </si>
  <si>
    <t>インプラント術前検査</t>
    <rPh sb="6" eb="10">
      <t>ジュツゼンケンサ</t>
    </rPh>
    <phoneticPr fontId="1"/>
  </si>
  <si>
    <t>検査部位 （〇をつけてください）</t>
    <rPh sb="0" eb="2">
      <t>ケンサ</t>
    </rPh>
    <rPh sb="2" eb="4">
      <t>ブイ</t>
    </rPh>
    <phoneticPr fontId="1"/>
  </si>
  <si>
    <t>検査目的 （〇をつけてください）</t>
    <rPh sb="0" eb="4">
      <t>ケンサモクテキ</t>
    </rPh>
    <phoneticPr fontId="1"/>
  </si>
  <si>
    <t xml:space="preserve">8 7 6 5 4 3 2 1 </t>
    <phoneticPr fontId="1"/>
  </si>
  <si>
    <t xml:space="preserve"> 1 2 3 4 5 6 7 8</t>
    <phoneticPr fontId="1"/>
  </si>
  <si>
    <t>鶴見大学歯学部附属病院</t>
    <phoneticPr fontId="1"/>
  </si>
  <si>
    <t>生年月日</t>
    <phoneticPr fontId="1"/>
  </si>
  <si>
    <t>依 頼 医</t>
    <rPh sb="0" eb="1">
      <t>イ</t>
    </rPh>
    <rPh sb="2" eb="3">
      <t>ライ</t>
    </rPh>
    <rPh sb="4" eb="5">
      <t>イ</t>
    </rPh>
    <phoneticPr fontId="1"/>
  </si>
  <si>
    <t>予約担当者</t>
    <phoneticPr fontId="1"/>
  </si>
  <si>
    <t>貴施設
名 称</t>
    <rPh sb="0" eb="3">
      <t>キシセツ</t>
    </rPh>
    <rPh sb="4" eb="5">
      <t>ナ</t>
    </rPh>
    <rPh sb="6" eb="7">
      <t>ショウ</t>
    </rPh>
    <phoneticPr fontId="1"/>
  </si>
  <si>
    <t xml:space="preserve">検査内容等、検査当日の問い合わせ電話番号
</t>
    <rPh sb="0" eb="5">
      <t>ケンサナイヨウトウ</t>
    </rPh>
    <rPh sb="11" eb="12">
      <t>ト</t>
    </rPh>
    <rPh sb="13" eb="14">
      <t>ア</t>
    </rPh>
    <rPh sb="16" eb="20">
      <t>デンワバンゴウ</t>
    </rPh>
    <phoneticPr fontId="1"/>
  </si>
  <si>
    <t xml:space="preserve">特記事項等
</t>
    <rPh sb="0" eb="4">
      <t>トッキジコウ</t>
    </rPh>
    <rPh sb="4" eb="5">
      <t>トウ</t>
    </rPh>
    <phoneticPr fontId="1"/>
  </si>
  <si>
    <t>00</t>
    <phoneticPr fontId="1"/>
  </si>
  <si>
    <r>
      <rPr>
        <sz val="11"/>
        <color theme="1"/>
        <rFont val="HG丸ｺﾞｼｯｸM-PRO"/>
        <family val="3"/>
        <charset val="128"/>
      </rPr>
      <t xml:space="preserve">検査目的、検査範囲により検査料金が異なるため、検査料金は予約時にお知らせします。
ご不明な点は予約時にご遠慮なくお尋ねください。
なお、患者様ご本人からの予約はお受けしておりません。貴施設よりご予約ください。
</t>
    </r>
    <r>
      <rPr>
        <sz val="10.5"/>
        <color theme="1"/>
        <rFont val="HG丸ｺﾞｼｯｸM-PRO"/>
        <family val="3"/>
        <charset val="128"/>
      </rPr>
      <t xml:space="preserve">
</t>
    </r>
    <r>
      <rPr>
        <sz val="11"/>
        <color theme="1"/>
        <rFont val="HG丸ｺﾞｼｯｸM-PRO"/>
        <family val="3"/>
        <charset val="128"/>
      </rPr>
      <t>鶴見大学歯学部附属病院 画像診断・放射線科（画像検査部）　</t>
    </r>
    <r>
      <rPr>
        <sz val="15"/>
        <color theme="1"/>
        <rFont val="HG丸ｺﾞｼｯｸM-PRO"/>
        <family val="3"/>
        <charset val="128"/>
      </rPr>
      <t>045-580-8533（直）</t>
    </r>
    <r>
      <rPr>
        <sz val="10.5"/>
        <color theme="1"/>
        <rFont val="HG丸ｺﾞｼｯｸM-PRO"/>
        <family val="3"/>
        <charset val="128"/>
      </rPr>
      <t xml:space="preserve">
</t>
    </r>
    <r>
      <rPr>
        <sz val="11"/>
        <color theme="1"/>
        <rFont val="HG丸ｺﾞｼｯｸM-PRO"/>
        <family val="3"/>
        <charset val="128"/>
      </rPr>
      <t>平日 9:00 ～ 12:30、13:30 ～ 16:00、土曜日 9:00 ～ 12:30</t>
    </r>
    <rPh sb="0" eb="2">
      <t>ケンサ</t>
    </rPh>
    <rPh sb="2" eb="4">
      <t>モクテキ</t>
    </rPh>
    <rPh sb="5" eb="7">
      <t>ケンサ</t>
    </rPh>
    <rPh sb="7" eb="9">
      <t>ハンイ</t>
    </rPh>
    <rPh sb="12" eb="14">
      <t>ケンサ</t>
    </rPh>
    <rPh sb="14" eb="16">
      <t>リョウキン</t>
    </rPh>
    <rPh sb="17" eb="18">
      <t>コト</t>
    </rPh>
    <rPh sb="23" eb="27">
      <t>ケンサリョウキン</t>
    </rPh>
    <rPh sb="28" eb="31">
      <t>ヨヤクジ</t>
    </rPh>
    <rPh sb="33" eb="34">
      <t>シ</t>
    </rPh>
    <rPh sb="68" eb="71">
      <t>カンジャサマ</t>
    </rPh>
    <rPh sb="72" eb="74">
      <t>ホンニン</t>
    </rPh>
    <rPh sb="77" eb="79">
      <t>ヨヤク</t>
    </rPh>
    <rPh sb="81" eb="82">
      <t>ウ</t>
    </rPh>
    <rPh sb="91" eb="92">
      <t>キ</t>
    </rPh>
    <rPh sb="92" eb="94">
      <t>シセツ</t>
    </rPh>
    <rPh sb="97" eb="99">
      <t>ヨヤク</t>
    </rPh>
    <rPh sb="106" eb="108">
      <t>ツルミ</t>
    </rPh>
    <rPh sb="108" eb="113">
      <t>ダイガクシガクブ</t>
    </rPh>
    <rPh sb="113" eb="117">
      <t>フゾクビョウイン</t>
    </rPh>
    <rPh sb="148" eb="149">
      <t>チョク</t>
    </rPh>
    <rPh sb="151" eb="153">
      <t>ヘイジツ</t>
    </rPh>
    <rPh sb="181" eb="184">
      <t>ドヨウビ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</si>
  <si>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</si>
  <si>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</si>
  <si>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</si>
  <si>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その他</t>
    <rPh sb="2" eb="3">
      <t>タ</t>
    </rPh>
    <phoneticPr fontId="1"/>
  </si>
  <si>
    <t>（ステント</t>
    <phoneticPr fontId="1"/>
  </si>
  <si>
    <t>　使用</t>
    <phoneticPr fontId="1"/>
  </si>
  <si>
    <t>・</t>
    <phoneticPr fontId="1"/>
  </si>
  <si>
    <t>不要</t>
    <rPh sb="0" eb="2">
      <t>フヨウ</t>
    </rPh>
    <phoneticPr fontId="1"/>
  </si>
  <si>
    <t>）</t>
    <phoneticPr fontId="1"/>
  </si>
  <si>
    <t>必要</t>
    <phoneticPr fontId="1"/>
  </si>
  <si>
    <t>パノラマ</t>
    <phoneticPr fontId="1"/>
  </si>
  <si>
    <t>デンタル</t>
    <phoneticPr fontId="1"/>
  </si>
  <si>
    <t>添付画像 （〇をつけてください）</t>
    <rPh sb="0" eb="4">
      <t>テンプガゾウ</t>
    </rPh>
    <phoneticPr fontId="1"/>
  </si>
  <si>
    <t>なし</t>
    <phoneticPr fontId="1"/>
  </si>
  <si>
    <t>歯科用CT検査依頼書</t>
    <rPh sb="0" eb="3">
      <t>シカヨウ</t>
    </rPh>
    <rPh sb="5" eb="10">
      <t>ケンサイライショ</t>
    </rPh>
    <phoneticPr fontId="1"/>
  </si>
  <si>
    <t>※</t>
    <phoneticPr fontId="1"/>
  </si>
  <si>
    <t>DICOMデータ</t>
    <phoneticPr fontId="1"/>
  </si>
  <si>
    <t>パノラマX線撮影</t>
    <rPh sb="5" eb="6">
      <t>セン</t>
    </rPh>
    <rPh sb="6" eb="8">
      <t>サツエイ</t>
    </rPh>
    <phoneticPr fontId="1"/>
  </si>
  <si>
    <t>（1,100円）</t>
    <phoneticPr fontId="1"/>
  </si>
  <si>
    <t>（5,500円）</t>
    <phoneticPr fontId="1"/>
  </si>
  <si>
    <t>予約時間の15分前までにお越しください。
予約時間を過ぎてしまうと検査を行えない
場合があります。
患者様に予めお伝えください。</t>
    <rPh sb="0" eb="4">
      <t>ヨヤクジカン</t>
    </rPh>
    <rPh sb="7" eb="8">
      <t>フン</t>
    </rPh>
    <rPh sb="8" eb="9">
      <t>マエ</t>
    </rPh>
    <rPh sb="13" eb="14">
      <t>コ</t>
    </rPh>
    <rPh sb="21" eb="23">
      <t>ヨヤク</t>
    </rPh>
    <rPh sb="23" eb="25">
      <t>ジカン</t>
    </rPh>
    <rPh sb="26" eb="27">
      <t>ス</t>
    </rPh>
    <rPh sb="33" eb="35">
      <t>ケンサ</t>
    </rPh>
    <rPh sb="36" eb="37">
      <t>オコナ</t>
    </rPh>
    <rPh sb="41" eb="43">
      <t>バアイ</t>
    </rPh>
    <rPh sb="50" eb="53">
      <t>カンジャサマ</t>
    </rPh>
    <rPh sb="54" eb="55">
      <t>アラカジ</t>
    </rPh>
    <rPh sb="57" eb="58">
      <t>ツタ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</si>
</sst>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5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2" fillId="0" borderId="2" xfId="0" applyFont="1" applyBorder="1" applyAlignment="1"/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4" xfId="0" applyFont="1" applyBorder="1" applyAlignment="1">
      <alignment shrinkToFit="1"/>
    </xf>
    <xf numFmtId="0" fontId="2" fillId="0" borderId="0" xfId="0" applyFont="1" applyAlignment="1">
      <alignment shrinkToFit="1"/>
    </xf>
    <xf numFmtId="0" fontId="7" fillId="0" borderId="2" xfId="0" applyFont="1" applyBorder="1" applyAlignment="1">
      <alignment vertical="top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10" fillId="0" borderId="0" xfId="0" applyFont="1">
      <alignment vertical="center"/>
    </xf>
    <xf numFmtId="49" fontId="10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5" xfId="0" applyFont="1" applyBorder="1" applyAlignment="1"/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3" fillId="0" borderId="9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4" xfId="0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F1857-D7BD-470F-A52B-F5A6508172F2}">
  <sheetPr>
    <tabColor rgb="FFFF0000"/>
  </sheetPr>
  <dimension ref="B2:BI201"/>
  <sheetViews>
    <sheetView showRowColHeaders="0" tabSelected="1" view="pageBreakPreview" zoomScaleNormal="100" zoomScaleSheetLayoutView="100" workbookViewId="0">
      <selection activeCell="J6" sqref="J6:T7"/>
    </sheetView>
  </sheetViews>
  <sheetFormatPr defaultColWidth="2.625" defaultRowHeight="12" customHeight="1" x14ac:dyDescent="0.4"/>
  <cols>
    <col min="1" max="1" width="2.625" style="4"/>
    <col min="2" max="2" width="2.625" style="20" customWidth="1"/>
    <col min="3" max="3" width="2.625" style="4" customWidth="1"/>
    <col min="4" max="6" width="2.625" style="4"/>
    <col min="7" max="7" width="2.625" style="4" customWidth="1"/>
    <col min="8" max="14" width="2.625" style="4"/>
    <col min="15" max="15" width="2.625" style="4" customWidth="1"/>
    <col min="16" max="16384" width="2.625" style="4"/>
  </cols>
  <sheetData>
    <row r="2" spans="7:38" ht="12" customHeight="1" x14ac:dyDescent="0.4">
      <c r="G2" s="98" t="s">
        <v>42</v>
      </c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</row>
    <row r="3" spans="7:38" ht="12" customHeight="1" x14ac:dyDescent="0.4"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</row>
    <row r="4" spans="7:38" ht="15" customHeight="1" x14ac:dyDescent="0.4">
      <c r="AD4" s="117" t="s">
        <v>19</v>
      </c>
      <c r="AE4" s="117"/>
      <c r="AF4" s="117"/>
      <c r="AG4" s="117"/>
      <c r="AH4" s="117"/>
      <c r="AI4" s="117"/>
      <c r="AJ4" s="117"/>
      <c r="AK4" s="117"/>
      <c r="AL4" s="117"/>
    </row>
    <row r="5" spans="7:38" ht="12" customHeight="1" x14ac:dyDescent="0.15">
      <c r="G5" s="102" t="s">
        <v>1</v>
      </c>
      <c r="H5" s="103"/>
      <c r="I5" s="103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08" t="s">
        <v>12</v>
      </c>
      <c r="X5" s="109"/>
      <c r="Y5" s="109"/>
      <c r="Z5" s="109"/>
      <c r="AA5" s="109"/>
      <c r="AB5" s="2"/>
      <c r="AC5" s="2"/>
      <c r="AD5" s="2"/>
      <c r="AE5" s="2"/>
      <c r="AF5" s="2"/>
      <c r="AG5" s="2"/>
      <c r="AH5" s="2"/>
      <c r="AI5" s="2"/>
      <c r="AJ5" s="2"/>
      <c r="AK5" s="2"/>
      <c r="AL5" s="3"/>
    </row>
    <row r="6" spans="7:38" ht="12" customHeight="1" x14ac:dyDescent="0.4">
      <c r="G6" s="104"/>
      <c r="H6" s="105"/>
      <c r="I6" s="105"/>
      <c r="J6" s="71" ph="1"/>
      <c r="K6" s="71"/>
      <c r="L6" s="71"/>
      <c r="M6" s="71"/>
      <c r="N6" s="71"/>
      <c r="O6" s="71"/>
      <c r="P6" s="71"/>
      <c r="Q6" s="71"/>
      <c r="R6" s="71"/>
      <c r="S6" s="71"/>
      <c r="T6" s="71"/>
      <c r="U6" s="67" t="s">
        <v>28</v>
      </c>
      <c r="V6" s="67"/>
      <c r="W6" s="110"/>
      <c r="X6" s="111"/>
      <c r="Y6" s="111"/>
      <c r="Z6" s="111"/>
      <c r="AA6" s="111"/>
      <c r="AL6" s="5"/>
    </row>
    <row r="7" spans="7:38" ht="12" customHeight="1" x14ac:dyDescent="0.4">
      <c r="G7" s="78" t="s">
        <v>0</v>
      </c>
      <c r="H7" s="79"/>
      <c r="I7" s="79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67"/>
      <c r="V7" s="67"/>
      <c r="W7" s="73"/>
      <c r="X7" s="74"/>
      <c r="Y7" s="74"/>
      <c r="Z7" s="49" t="s">
        <v>5</v>
      </c>
      <c r="AA7" s="74"/>
      <c r="AB7" s="74"/>
      <c r="AC7" s="49" t="s">
        <v>9</v>
      </c>
      <c r="AD7" s="74"/>
      <c r="AE7" s="74"/>
      <c r="AF7" s="49" t="s">
        <v>3</v>
      </c>
      <c r="AG7" s="74"/>
      <c r="AH7" s="74"/>
      <c r="AI7" s="49" t="s">
        <v>10</v>
      </c>
      <c r="AJ7" s="74"/>
      <c r="AK7" s="74"/>
      <c r="AL7" s="52" t="s">
        <v>11</v>
      </c>
    </row>
    <row r="8" spans="7:38" ht="12" customHeight="1" x14ac:dyDescent="0.4">
      <c r="G8" s="78"/>
      <c r="H8" s="79"/>
      <c r="I8" s="79"/>
      <c r="J8" s="69" ph="1"/>
      <c r="K8" s="69"/>
      <c r="L8" s="69"/>
      <c r="M8" s="69"/>
      <c r="N8" s="69"/>
      <c r="O8" s="69"/>
      <c r="P8" s="69"/>
      <c r="Q8" s="69"/>
      <c r="R8" s="69"/>
      <c r="S8" s="69"/>
      <c r="T8" s="69"/>
      <c r="U8" s="72"/>
      <c r="V8" s="72"/>
      <c r="W8" s="73"/>
      <c r="X8" s="74"/>
      <c r="Y8" s="74"/>
      <c r="Z8" s="49"/>
      <c r="AA8" s="74"/>
      <c r="AB8" s="74"/>
      <c r="AC8" s="49"/>
      <c r="AD8" s="74"/>
      <c r="AE8" s="74"/>
      <c r="AF8" s="49"/>
      <c r="AG8" s="74"/>
      <c r="AH8" s="74"/>
      <c r="AI8" s="49"/>
      <c r="AJ8" s="74"/>
      <c r="AK8" s="74"/>
      <c r="AL8" s="52"/>
    </row>
    <row r="9" spans="7:38" ht="12" customHeight="1" x14ac:dyDescent="0.4">
      <c r="G9" s="78"/>
      <c r="H9" s="79"/>
      <c r="I9" s="7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2"/>
      <c r="V9" s="72"/>
      <c r="W9" s="6"/>
      <c r="AL9" s="5"/>
    </row>
    <row r="10" spans="7:38" ht="12" customHeight="1" x14ac:dyDescent="0.4">
      <c r="G10" s="78"/>
      <c r="H10" s="79"/>
      <c r="I10" s="79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2"/>
      <c r="V10" s="72"/>
      <c r="W10" s="36" t="s">
        <v>43</v>
      </c>
      <c r="X10" s="57" t="s">
        <v>48</v>
      </c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113"/>
    </row>
    <row r="11" spans="7:38" ht="12" customHeight="1" x14ac:dyDescent="0.15">
      <c r="G11" s="14"/>
      <c r="H11" s="15"/>
      <c r="I11" s="15"/>
      <c r="J11" s="112"/>
      <c r="K11" s="112"/>
      <c r="W11" s="6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113"/>
    </row>
    <row r="12" spans="7:38" ht="12" customHeight="1" x14ac:dyDescent="0.4">
      <c r="G12" s="104" t="s">
        <v>20</v>
      </c>
      <c r="H12" s="105"/>
      <c r="I12" s="105"/>
      <c r="J12" s="68"/>
      <c r="K12" s="68"/>
      <c r="L12" s="68"/>
      <c r="M12" s="67" t="s">
        <v>5</v>
      </c>
      <c r="N12" s="68"/>
      <c r="O12" s="68"/>
      <c r="P12" s="67" t="s">
        <v>4</v>
      </c>
      <c r="Q12" s="68"/>
      <c r="R12" s="68"/>
      <c r="S12" s="67" t="s">
        <v>3</v>
      </c>
      <c r="T12" s="67" t="str">
        <f ca="1">IF(OR($J$12="",$N$12="",$Q$12=""),"",DATEDIF(DATE($J$12,$N$12,$Q$12),TODAY(),"Y"))</f>
        <v/>
      </c>
      <c r="U12" s="67"/>
      <c r="V12" s="67" t="s">
        <v>2</v>
      </c>
      <c r="W12" s="6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113"/>
    </row>
    <row r="13" spans="7:38" ht="12" customHeight="1" x14ac:dyDescent="0.4">
      <c r="G13" s="104"/>
      <c r="H13" s="105"/>
      <c r="I13" s="105"/>
      <c r="J13" s="68"/>
      <c r="K13" s="68"/>
      <c r="L13" s="68"/>
      <c r="M13" s="67"/>
      <c r="N13" s="68"/>
      <c r="O13" s="68"/>
      <c r="P13" s="67"/>
      <c r="Q13" s="68"/>
      <c r="R13" s="68"/>
      <c r="S13" s="67"/>
      <c r="T13" s="67"/>
      <c r="U13" s="67"/>
      <c r="V13" s="67"/>
      <c r="W13" s="6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113"/>
    </row>
    <row r="14" spans="7:38" ht="12" customHeight="1" x14ac:dyDescent="0.4">
      <c r="G14" s="8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8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5"/>
    </row>
    <row r="15" spans="7:38" ht="12" customHeight="1" x14ac:dyDescent="0.4">
      <c r="G15" s="18"/>
      <c r="H15" s="2"/>
      <c r="I15" s="2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3"/>
      <c r="W15" s="75" t="s">
        <v>15</v>
      </c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7"/>
    </row>
    <row r="16" spans="7:38" ht="12" customHeight="1" x14ac:dyDescent="0.4">
      <c r="G16" s="100" t="s">
        <v>23</v>
      </c>
      <c r="H16" s="49"/>
      <c r="I16" s="4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5"/>
      <c r="W16" s="75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7"/>
    </row>
    <row r="17" spans="7:38" ht="12" customHeight="1" x14ac:dyDescent="0.4">
      <c r="G17" s="101"/>
      <c r="H17" s="49"/>
      <c r="I17" s="4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5"/>
      <c r="W17" s="6"/>
      <c r="X17" s="83" t="s">
        <v>17</v>
      </c>
      <c r="Y17" s="83"/>
      <c r="Z17" s="83"/>
      <c r="AA17" s="83"/>
      <c r="AB17" s="83"/>
      <c r="AC17" s="83"/>
      <c r="AD17" s="84"/>
      <c r="AE17" s="75" t="s">
        <v>18</v>
      </c>
      <c r="AF17" s="76"/>
      <c r="AG17" s="76"/>
      <c r="AH17" s="76"/>
      <c r="AI17" s="76"/>
      <c r="AJ17" s="76"/>
      <c r="AK17" s="76"/>
      <c r="AL17" s="5"/>
    </row>
    <row r="18" spans="7:38" ht="12" customHeight="1" x14ac:dyDescent="0.4">
      <c r="G18" s="101"/>
      <c r="H18" s="49"/>
      <c r="I18" s="49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5"/>
      <c r="W18" s="6"/>
      <c r="X18" s="106"/>
      <c r="Y18" s="106"/>
      <c r="Z18" s="106"/>
      <c r="AA18" s="106"/>
      <c r="AB18" s="106"/>
      <c r="AC18" s="106"/>
      <c r="AD18" s="107"/>
      <c r="AE18" s="125"/>
      <c r="AF18" s="126"/>
      <c r="AG18" s="126"/>
      <c r="AH18" s="126"/>
      <c r="AI18" s="126"/>
      <c r="AJ18" s="126"/>
      <c r="AK18" s="126"/>
      <c r="AL18" s="5"/>
    </row>
    <row r="19" spans="7:38" ht="12" customHeight="1" x14ac:dyDescent="0.4">
      <c r="G19" s="6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5"/>
      <c r="W19" s="6"/>
      <c r="X19" s="81" t="s">
        <v>17</v>
      </c>
      <c r="Y19" s="81"/>
      <c r="Z19" s="81"/>
      <c r="AA19" s="81"/>
      <c r="AB19" s="81"/>
      <c r="AC19" s="81"/>
      <c r="AD19" s="82"/>
      <c r="AE19" s="129" t="s">
        <v>18</v>
      </c>
      <c r="AF19" s="130"/>
      <c r="AG19" s="130"/>
      <c r="AH19" s="130"/>
      <c r="AI19" s="130"/>
      <c r="AJ19" s="130"/>
      <c r="AK19" s="130"/>
      <c r="AL19" s="5"/>
    </row>
    <row r="20" spans="7:38" ht="12" customHeight="1" x14ac:dyDescent="0.4">
      <c r="G20" s="101" t="s">
        <v>6</v>
      </c>
      <c r="H20" s="49"/>
      <c r="I20" s="49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5"/>
      <c r="W20" s="6"/>
      <c r="X20" s="83"/>
      <c r="Y20" s="83"/>
      <c r="Z20" s="83"/>
      <c r="AA20" s="83"/>
      <c r="AB20" s="83"/>
      <c r="AC20" s="83"/>
      <c r="AD20" s="84"/>
      <c r="AE20" s="75"/>
      <c r="AF20" s="76"/>
      <c r="AG20" s="76"/>
      <c r="AH20" s="76"/>
      <c r="AI20" s="76"/>
      <c r="AJ20" s="76"/>
      <c r="AK20" s="76"/>
      <c r="AL20" s="5"/>
    </row>
    <row r="21" spans="7:38" ht="12" customHeight="1" x14ac:dyDescent="0.4">
      <c r="G21" s="101"/>
      <c r="H21" s="49"/>
      <c r="I21" s="49"/>
      <c r="J21" s="4" t="s">
        <v>7</v>
      </c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5"/>
      <c r="W21" s="11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3"/>
    </row>
    <row r="22" spans="7:38" ht="12" customHeight="1" x14ac:dyDescent="0.4">
      <c r="G22" s="101"/>
      <c r="H22" s="49"/>
      <c r="I22" s="49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5"/>
      <c r="W22" s="120" t="s">
        <v>16</v>
      </c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2"/>
    </row>
    <row r="23" spans="7:38" ht="12" customHeight="1" x14ac:dyDescent="0.4">
      <c r="G23" s="7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5"/>
      <c r="W23" s="123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124"/>
    </row>
    <row r="24" spans="7:38" ht="12" customHeight="1" x14ac:dyDescent="0.15">
      <c r="G24" s="7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5"/>
      <c r="W24" s="6"/>
      <c r="X24" s="97" t="s">
        <v>14</v>
      </c>
      <c r="Y24" s="97"/>
      <c r="Z24" s="97"/>
      <c r="AA24" s="97"/>
      <c r="AB24" s="97"/>
      <c r="AC24" s="97"/>
      <c r="AD24" s="97"/>
      <c r="AE24" s="97"/>
      <c r="AF24" s="22"/>
      <c r="AG24" s="22"/>
      <c r="AH24" s="22"/>
      <c r="AI24" s="22"/>
      <c r="AJ24" s="22"/>
      <c r="AK24" s="22"/>
      <c r="AL24" s="23"/>
    </row>
    <row r="25" spans="7:38" ht="12" customHeight="1" x14ac:dyDescent="0.15">
      <c r="G25" s="7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5"/>
      <c r="W25" s="6"/>
      <c r="X25" s="97"/>
      <c r="Y25" s="97"/>
      <c r="Z25" s="97"/>
      <c r="AA25" s="97"/>
      <c r="AB25" s="97"/>
      <c r="AC25" s="97"/>
      <c r="AD25" s="97"/>
      <c r="AE25" s="97"/>
      <c r="AF25" s="22"/>
      <c r="AG25" s="22"/>
      <c r="AH25" s="22"/>
      <c r="AI25" s="22"/>
      <c r="AJ25" s="22"/>
      <c r="AK25" s="22"/>
      <c r="AL25" s="23"/>
    </row>
    <row r="26" spans="7:38" ht="12" customHeight="1" x14ac:dyDescent="0.4">
      <c r="G26" s="6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5"/>
      <c r="W26" s="6"/>
      <c r="Z26" s="49" t="s">
        <v>32</v>
      </c>
      <c r="AA26" s="49"/>
      <c r="AB26" s="49"/>
      <c r="AC26" s="49"/>
      <c r="AD26" s="76" t="s">
        <v>33</v>
      </c>
      <c r="AE26" s="76"/>
      <c r="AF26" s="76"/>
      <c r="AG26" s="49" t="s">
        <v>34</v>
      </c>
      <c r="AH26" s="49" t="s">
        <v>35</v>
      </c>
      <c r="AI26" s="49"/>
      <c r="AJ26" s="49"/>
      <c r="AK26" s="49" t="s">
        <v>36</v>
      </c>
      <c r="AL26" s="5"/>
    </row>
    <row r="27" spans="7:38" ht="12" customHeight="1" x14ac:dyDescent="0.4">
      <c r="G27" s="6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5"/>
      <c r="W27" s="6"/>
      <c r="Z27" s="49"/>
      <c r="AA27" s="49"/>
      <c r="AB27" s="49"/>
      <c r="AC27" s="49"/>
      <c r="AD27" s="76"/>
      <c r="AE27" s="76"/>
      <c r="AF27" s="76"/>
      <c r="AG27" s="49"/>
      <c r="AH27" s="49"/>
      <c r="AI27" s="49"/>
      <c r="AJ27" s="49"/>
      <c r="AK27" s="49"/>
      <c r="AL27" s="5"/>
    </row>
    <row r="28" spans="7:38" ht="12" customHeight="1" x14ac:dyDescent="0.4">
      <c r="G28" s="6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5"/>
      <c r="W28" s="6"/>
      <c r="X28" s="127" t="s">
        <v>13</v>
      </c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8"/>
    </row>
    <row r="29" spans="7:38" ht="12" customHeight="1" x14ac:dyDescent="0.4">
      <c r="G29" s="6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5"/>
      <c r="W29" s="6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8"/>
    </row>
    <row r="30" spans="7:38" ht="12" customHeight="1" x14ac:dyDescent="0.4">
      <c r="G30" s="6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5"/>
      <c r="W30" s="87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88"/>
    </row>
    <row r="31" spans="7:38" ht="12" customHeight="1" x14ac:dyDescent="0.4">
      <c r="G31" s="6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5"/>
      <c r="W31" s="87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88"/>
    </row>
    <row r="32" spans="7:38" ht="12" customHeight="1" x14ac:dyDescent="0.4">
      <c r="G32" s="78" t="s">
        <v>8</v>
      </c>
      <c r="H32" s="79"/>
      <c r="I32" s="7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5"/>
      <c r="W32" s="87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88"/>
    </row>
    <row r="33" spans="7:61" ht="12" customHeight="1" x14ac:dyDescent="0.4">
      <c r="G33" s="78"/>
      <c r="H33" s="79"/>
      <c r="I33" s="7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5"/>
      <c r="W33" s="87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88"/>
    </row>
    <row r="34" spans="7:61" ht="12" customHeight="1" x14ac:dyDescent="0.4">
      <c r="G34" s="78"/>
      <c r="H34" s="79"/>
      <c r="I34" s="79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5"/>
      <c r="W34" s="87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88"/>
    </row>
    <row r="35" spans="7:61" ht="12" customHeight="1" x14ac:dyDescent="0.4">
      <c r="G35" s="37"/>
      <c r="H35" s="38"/>
      <c r="I35" s="38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5"/>
      <c r="W35" s="87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88"/>
    </row>
    <row r="36" spans="7:61" ht="12" customHeight="1" x14ac:dyDescent="0.4">
      <c r="G36" s="143" t="s">
        <v>21</v>
      </c>
      <c r="H36" s="89"/>
      <c r="I36" s="89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3"/>
      <c r="W36" s="91" t="s">
        <v>44</v>
      </c>
      <c r="X36" s="92"/>
      <c r="Y36" s="92"/>
      <c r="Z36" s="92"/>
      <c r="AA36" s="92"/>
      <c r="AB36" s="92"/>
      <c r="AC36" s="95" t="s">
        <v>46</v>
      </c>
      <c r="AD36" s="95"/>
      <c r="AE36" s="95"/>
      <c r="AF36" s="89" t="s">
        <v>37</v>
      </c>
      <c r="AG36" s="89"/>
      <c r="AH36" s="89"/>
      <c r="AI36" s="89" t="s">
        <v>34</v>
      </c>
      <c r="AJ36" s="89" t="s">
        <v>35</v>
      </c>
      <c r="AK36" s="89"/>
      <c r="AL36" s="90"/>
    </row>
    <row r="37" spans="7:61" ht="12" customHeight="1" x14ac:dyDescent="0.4">
      <c r="G37" s="101"/>
      <c r="H37" s="49"/>
      <c r="I37" s="49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5"/>
      <c r="W37" s="60"/>
      <c r="X37" s="61"/>
      <c r="Y37" s="61"/>
      <c r="Z37" s="61"/>
      <c r="AA37" s="61"/>
      <c r="AB37" s="61"/>
      <c r="AC37" s="65"/>
      <c r="AD37" s="65"/>
      <c r="AE37" s="65"/>
      <c r="AF37" s="49"/>
      <c r="AG37" s="49"/>
      <c r="AH37" s="49"/>
      <c r="AI37" s="49"/>
      <c r="AJ37" s="49"/>
      <c r="AK37" s="49"/>
      <c r="AL37" s="52"/>
    </row>
    <row r="38" spans="7:61" ht="12" customHeight="1" x14ac:dyDescent="0.4">
      <c r="G38" s="101"/>
      <c r="H38" s="49"/>
      <c r="I38" s="49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5"/>
      <c r="W38" s="93"/>
      <c r="X38" s="94"/>
      <c r="Y38" s="94"/>
      <c r="Z38" s="94"/>
      <c r="AA38" s="94"/>
      <c r="AB38" s="94"/>
      <c r="AC38" s="96"/>
      <c r="AD38" s="96"/>
      <c r="AE38" s="96"/>
      <c r="AF38" s="49"/>
      <c r="AG38" s="49"/>
      <c r="AH38" s="49"/>
      <c r="AI38" s="49"/>
      <c r="AJ38" s="49"/>
      <c r="AK38" s="49"/>
      <c r="AL38" s="52"/>
    </row>
    <row r="39" spans="7:61" ht="12" customHeight="1" x14ac:dyDescent="0.4">
      <c r="G39" s="78" t="s">
        <v>22</v>
      </c>
      <c r="H39" s="79"/>
      <c r="I39" s="79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5"/>
      <c r="W39" s="58" t="s">
        <v>45</v>
      </c>
      <c r="X39" s="59"/>
      <c r="Y39" s="59"/>
      <c r="Z39" s="59"/>
      <c r="AA39" s="59"/>
      <c r="AB39" s="59"/>
      <c r="AC39" s="64" t="s">
        <v>47</v>
      </c>
      <c r="AD39" s="64"/>
      <c r="AE39" s="64"/>
      <c r="AF39" s="48" t="s">
        <v>37</v>
      </c>
      <c r="AG39" s="48"/>
      <c r="AH39" s="48"/>
      <c r="AI39" s="48" t="s">
        <v>34</v>
      </c>
      <c r="AJ39" s="48" t="s">
        <v>35</v>
      </c>
      <c r="AK39" s="48"/>
      <c r="AL39" s="51"/>
    </row>
    <row r="40" spans="7:61" ht="12" customHeight="1" x14ac:dyDescent="0.4">
      <c r="G40" s="78"/>
      <c r="H40" s="79"/>
      <c r="I40" s="79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5"/>
      <c r="W40" s="60"/>
      <c r="X40" s="61"/>
      <c r="Y40" s="61"/>
      <c r="Z40" s="61"/>
      <c r="AA40" s="61"/>
      <c r="AB40" s="61"/>
      <c r="AC40" s="65"/>
      <c r="AD40" s="65"/>
      <c r="AE40" s="65"/>
      <c r="AF40" s="49"/>
      <c r="AG40" s="49"/>
      <c r="AH40" s="49"/>
      <c r="AI40" s="49"/>
      <c r="AJ40" s="49"/>
      <c r="AK40" s="49"/>
      <c r="AL40" s="52"/>
    </row>
    <row r="41" spans="7:61" ht="12" customHeight="1" x14ac:dyDescent="0.4">
      <c r="G41" s="118"/>
      <c r="H41" s="119"/>
      <c r="I41" s="119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0"/>
      <c r="W41" s="62"/>
      <c r="X41" s="63"/>
      <c r="Y41" s="63"/>
      <c r="Z41" s="63"/>
      <c r="AA41" s="63"/>
      <c r="AB41" s="63"/>
      <c r="AC41" s="66"/>
      <c r="AD41" s="66"/>
      <c r="AE41" s="66"/>
      <c r="AF41" s="50"/>
      <c r="AG41" s="50"/>
      <c r="AH41" s="50"/>
      <c r="AI41" s="50"/>
      <c r="AJ41" s="50"/>
      <c r="AK41" s="50"/>
      <c r="AL41" s="53"/>
    </row>
    <row r="42" spans="7:61" ht="12" customHeight="1" x14ac:dyDescent="0.4">
      <c r="G42" s="134" t="s">
        <v>24</v>
      </c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6"/>
      <c r="W42" s="43" t="s">
        <v>40</v>
      </c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 t="s">
        <v>41</v>
      </c>
      <c r="AJ42" s="44"/>
      <c r="AK42" s="30"/>
      <c r="AL42" s="31"/>
    </row>
    <row r="43" spans="7:61" ht="12" customHeight="1" x14ac:dyDescent="0.4">
      <c r="G43" s="137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9"/>
      <c r="W43" s="45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32"/>
      <c r="AL43" s="33"/>
    </row>
    <row r="44" spans="7:61" ht="12" customHeight="1" x14ac:dyDescent="0.4">
      <c r="G44" s="137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9"/>
      <c r="W44" s="28"/>
      <c r="X44" s="54" t="s">
        <v>38</v>
      </c>
      <c r="Y44" s="54"/>
      <c r="Z44" s="54"/>
      <c r="AA44" s="54"/>
      <c r="AB44" s="46" t="s">
        <v>34</v>
      </c>
      <c r="AC44" s="54" t="s">
        <v>39</v>
      </c>
      <c r="AD44" s="54"/>
      <c r="AE44" s="54"/>
      <c r="AF44" s="54"/>
      <c r="AG44" s="46" t="s">
        <v>34</v>
      </c>
      <c r="AH44" s="54" t="s">
        <v>31</v>
      </c>
      <c r="AI44" s="54"/>
      <c r="AJ44" s="54"/>
      <c r="AK44" s="26"/>
      <c r="AL44" s="24"/>
      <c r="AT44" s="47"/>
      <c r="AU44" s="47"/>
      <c r="AV44" s="47"/>
      <c r="AW44" s="47"/>
      <c r="AX44" s="57"/>
      <c r="AY44" s="47"/>
      <c r="AZ44" s="47"/>
      <c r="BA44" s="47"/>
      <c r="BB44" s="47"/>
      <c r="BC44" s="57"/>
      <c r="BD44" s="47"/>
      <c r="BE44" s="47"/>
      <c r="BF44" s="47"/>
      <c r="BG44" s="47"/>
      <c r="BH44" s="47"/>
      <c r="BI44" s="47"/>
    </row>
    <row r="45" spans="7:61" ht="12" customHeight="1" x14ac:dyDescent="0.4">
      <c r="G45" s="140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2"/>
      <c r="W45" s="29"/>
      <c r="X45" s="55"/>
      <c r="Y45" s="55"/>
      <c r="Z45" s="55"/>
      <c r="AA45" s="55"/>
      <c r="AB45" s="56"/>
      <c r="AC45" s="55"/>
      <c r="AD45" s="55"/>
      <c r="AE45" s="55"/>
      <c r="AF45" s="55"/>
      <c r="AG45" s="56"/>
      <c r="AH45" s="55"/>
      <c r="AI45" s="55"/>
      <c r="AJ45" s="55"/>
      <c r="AK45" s="27"/>
      <c r="AL45" s="25"/>
      <c r="AT45" s="47"/>
      <c r="AU45" s="47"/>
      <c r="AV45" s="47"/>
      <c r="AW45" s="47"/>
      <c r="AX45" s="57"/>
      <c r="AY45" s="47"/>
      <c r="AZ45" s="47"/>
      <c r="BA45" s="47"/>
      <c r="BB45" s="47"/>
      <c r="BC45" s="57"/>
      <c r="BD45" s="47"/>
      <c r="BE45" s="47"/>
      <c r="BF45" s="47"/>
      <c r="BG45" s="47"/>
      <c r="BH45" s="47"/>
      <c r="BI45" s="47"/>
    </row>
    <row r="46" spans="7:61" ht="12" customHeight="1" x14ac:dyDescent="0.4">
      <c r="G46" s="39" t="s">
        <v>25</v>
      </c>
      <c r="H46" s="40"/>
      <c r="I46" s="40"/>
      <c r="J46" s="40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5"/>
    </row>
    <row r="47" spans="7:61" ht="12" customHeight="1" x14ac:dyDescent="0.4">
      <c r="G47" s="28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24"/>
    </row>
    <row r="48" spans="7:61" ht="12" customHeight="1" x14ac:dyDescent="0.4">
      <c r="G48" s="28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24"/>
    </row>
    <row r="49" spans="7:38" ht="12" customHeight="1" x14ac:dyDescent="0.4">
      <c r="G49" s="28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24"/>
    </row>
    <row r="50" spans="7:38" ht="12" customHeight="1" x14ac:dyDescent="0.4">
      <c r="G50" s="28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24"/>
    </row>
    <row r="51" spans="7:38" ht="12" customHeight="1" x14ac:dyDescent="0.4">
      <c r="G51" s="28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24"/>
    </row>
    <row r="52" spans="7:38" ht="12" customHeight="1" x14ac:dyDescent="0.4">
      <c r="G52" s="29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25"/>
    </row>
    <row r="53" spans="7:38" ht="8.25" customHeight="1" x14ac:dyDescent="0.4"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</row>
    <row r="54" spans="7:38" ht="12" customHeight="1" x14ac:dyDescent="0.4">
      <c r="G54" s="116" t="s">
        <v>27</v>
      </c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</row>
    <row r="55" spans="7:38" ht="12" customHeight="1" x14ac:dyDescent="0.4"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</row>
    <row r="56" spans="7:38" ht="12" customHeight="1" x14ac:dyDescent="0.4"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</row>
    <row r="57" spans="7:38" ht="12" customHeight="1" x14ac:dyDescent="0.4"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</row>
    <row r="58" spans="7:38" ht="12" customHeight="1" x14ac:dyDescent="0.4"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</row>
    <row r="59" spans="7:38" ht="12" customHeight="1" x14ac:dyDescent="0.4"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</row>
    <row r="60" spans="7:38" ht="12" customHeight="1" x14ac:dyDescent="0.4"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</row>
    <row r="99" spans="2:3" ht="12" customHeight="1" x14ac:dyDescent="0.4">
      <c r="B99" s="20">
        <v>0</v>
      </c>
      <c r="C99" s="21" t="s">
        <v>26</v>
      </c>
    </row>
    <row r="100" spans="2:3" ht="12" customHeight="1" x14ac:dyDescent="0.4">
      <c r="B100" s="20">
        <v>1</v>
      </c>
      <c r="C100" s="20">
        <v>10</v>
      </c>
    </row>
    <row r="101" spans="2:3" ht="12" customHeight="1" x14ac:dyDescent="0.4">
      <c r="B101" s="20">
        <v>2</v>
      </c>
      <c r="C101" s="20">
        <v>15</v>
      </c>
    </row>
    <row r="102" spans="2:3" ht="12" customHeight="1" x14ac:dyDescent="0.4">
      <c r="B102" s="20">
        <v>3</v>
      </c>
      <c r="C102" s="20">
        <v>20</v>
      </c>
    </row>
    <row r="103" spans="2:3" ht="12" customHeight="1" x14ac:dyDescent="0.4">
      <c r="B103" s="20">
        <v>4</v>
      </c>
      <c r="C103" s="20">
        <v>30</v>
      </c>
    </row>
    <row r="104" spans="2:3" ht="12" customHeight="1" x14ac:dyDescent="0.4">
      <c r="B104" s="20">
        <v>5</v>
      </c>
      <c r="C104" s="20">
        <v>40</v>
      </c>
    </row>
    <row r="105" spans="2:3" ht="12" customHeight="1" x14ac:dyDescent="0.4">
      <c r="B105" s="20">
        <v>6</v>
      </c>
      <c r="C105" s="20">
        <v>45</v>
      </c>
    </row>
    <row r="106" spans="2:3" ht="12" customHeight="1" x14ac:dyDescent="0.4">
      <c r="B106" s="20">
        <v>7</v>
      </c>
      <c r="C106" s="20">
        <v>50</v>
      </c>
    </row>
    <row r="107" spans="2:3" ht="12" customHeight="1" x14ac:dyDescent="0.4">
      <c r="B107" s="20">
        <v>8</v>
      </c>
      <c r="C107" s="20"/>
    </row>
    <row r="108" spans="2:3" ht="12" customHeight="1" x14ac:dyDescent="0.4">
      <c r="B108" s="20">
        <v>9</v>
      </c>
      <c r="C108" s="20"/>
    </row>
    <row r="109" spans="2:3" ht="12" customHeight="1" x14ac:dyDescent="0.4">
      <c r="B109" s="20">
        <v>10</v>
      </c>
      <c r="C109" s="20"/>
    </row>
    <row r="110" spans="2:3" ht="12" customHeight="1" x14ac:dyDescent="0.4">
      <c r="B110" s="20">
        <v>11</v>
      </c>
      <c r="C110" s="20"/>
    </row>
    <row r="111" spans="2:3" ht="12" customHeight="1" x14ac:dyDescent="0.4">
      <c r="B111" s="20">
        <v>12</v>
      </c>
      <c r="C111" s="20"/>
    </row>
    <row r="112" spans="2:3" ht="12" customHeight="1" x14ac:dyDescent="0.4">
      <c r="B112" s="20">
        <v>13</v>
      </c>
    </row>
    <row r="113" spans="2:2" ht="12" customHeight="1" x14ac:dyDescent="0.4">
      <c r="B113" s="20">
        <v>14</v>
      </c>
    </row>
    <row r="114" spans="2:2" ht="12" customHeight="1" x14ac:dyDescent="0.4">
      <c r="B114" s="20">
        <v>15</v>
      </c>
    </row>
    <row r="115" spans="2:2" ht="12" customHeight="1" x14ac:dyDescent="0.4">
      <c r="B115" s="20">
        <v>16</v>
      </c>
    </row>
    <row r="116" spans="2:2" ht="12" customHeight="1" x14ac:dyDescent="0.4">
      <c r="B116" s="20">
        <v>17</v>
      </c>
    </row>
    <row r="117" spans="2:2" ht="12" customHeight="1" x14ac:dyDescent="0.4">
      <c r="B117" s="20">
        <v>18</v>
      </c>
    </row>
    <row r="118" spans="2:2" ht="12" customHeight="1" x14ac:dyDescent="0.4">
      <c r="B118" s="20">
        <v>16</v>
      </c>
    </row>
    <row r="119" spans="2:2" ht="12" customHeight="1" x14ac:dyDescent="0.4">
      <c r="B119" s="20">
        <v>20</v>
      </c>
    </row>
    <row r="120" spans="2:2" ht="12" customHeight="1" x14ac:dyDescent="0.4">
      <c r="B120" s="20">
        <v>21</v>
      </c>
    </row>
    <row r="121" spans="2:2" ht="12" customHeight="1" x14ac:dyDescent="0.4">
      <c r="B121" s="20">
        <v>22</v>
      </c>
    </row>
    <row r="122" spans="2:2" ht="12" customHeight="1" x14ac:dyDescent="0.4">
      <c r="B122" s="20">
        <v>23</v>
      </c>
    </row>
    <row r="123" spans="2:2" ht="12" customHeight="1" x14ac:dyDescent="0.4">
      <c r="B123" s="20">
        <v>24</v>
      </c>
    </row>
    <row r="124" spans="2:2" ht="12" customHeight="1" x14ac:dyDescent="0.4">
      <c r="B124" s="20">
        <v>25</v>
      </c>
    </row>
    <row r="125" spans="2:2" ht="12" customHeight="1" x14ac:dyDescent="0.4">
      <c r="B125" s="20">
        <v>26</v>
      </c>
    </row>
    <row r="126" spans="2:2" ht="12" customHeight="1" x14ac:dyDescent="0.4">
      <c r="B126" s="20">
        <v>27</v>
      </c>
    </row>
    <row r="127" spans="2:2" ht="12" customHeight="1" x14ac:dyDescent="0.4">
      <c r="B127" s="20">
        <v>28</v>
      </c>
    </row>
    <row r="128" spans="2:2" ht="12" customHeight="1" x14ac:dyDescent="0.4">
      <c r="B128" s="20">
        <v>29</v>
      </c>
    </row>
    <row r="129" spans="2:2" ht="12" customHeight="1" x14ac:dyDescent="0.4">
      <c r="B129" s="20">
        <v>30</v>
      </c>
    </row>
    <row r="130" spans="2:2" ht="12" customHeight="1" x14ac:dyDescent="0.4">
      <c r="B130" s="20">
        <v>31</v>
      </c>
    </row>
    <row r="131" spans="2:2" ht="12" customHeight="1" x14ac:dyDescent="0.4">
      <c r="B131" s="20">
        <f>B130+1</f>
        <v>32</v>
      </c>
    </row>
    <row r="132" spans="2:2" ht="12" customHeight="1" x14ac:dyDescent="0.4">
      <c r="B132" s="20">
        <f t="shared" ref="B132:B195" si="0">B131+1</f>
        <v>33</v>
      </c>
    </row>
    <row r="133" spans="2:2" ht="12" customHeight="1" x14ac:dyDescent="0.4">
      <c r="B133" s="20">
        <f t="shared" si="0"/>
        <v>34</v>
      </c>
    </row>
    <row r="134" spans="2:2" ht="12" customHeight="1" x14ac:dyDescent="0.4">
      <c r="B134" s="20">
        <f t="shared" si="0"/>
        <v>35</v>
      </c>
    </row>
    <row r="135" spans="2:2" ht="12" customHeight="1" x14ac:dyDescent="0.4">
      <c r="B135" s="20">
        <f t="shared" si="0"/>
        <v>36</v>
      </c>
    </row>
    <row r="136" spans="2:2" ht="12" customHeight="1" x14ac:dyDescent="0.4">
      <c r="B136" s="20">
        <f t="shared" si="0"/>
        <v>37</v>
      </c>
    </row>
    <row r="137" spans="2:2" ht="12" customHeight="1" x14ac:dyDescent="0.4">
      <c r="B137" s="20">
        <f t="shared" si="0"/>
        <v>38</v>
      </c>
    </row>
    <row r="138" spans="2:2" ht="12" customHeight="1" x14ac:dyDescent="0.4">
      <c r="B138" s="20">
        <f t="shared" si="0"/>
        <v>39</v>
      </c>
    </row>
    <row r="139" spans="2:2" ht="12" customHeight="1" x14ac:dyDescent="0.4">
      <c r="B139" s="20">
        <f t="shared" si="0"/>
        <v>40</v>
      </c>
    </row>
    <row r="140" spans="2:2" ht="12" customHeight="1" x14ac:dyDescent="0.4">
      <c r="B140" s="20">
        <f t="shared" si="0"/>
        <v>41</v>
      </c>
    </row>
    <row r="141" spans="2:2" ht="12" customHeight="1" x14ac:dyDescent="0.4">
      <c r="B141" s="20">
        <f t="shared" si="0"/>
        <v>42</v>
      </c>
    </row>
    <row r="142" spans="2:2" ht="12" customHeight="1" x14ac:dyDescent="0.4">
      <c r="B142" s="20">
        <f t="shared" si="0"/>
        <v>43</v>
      </c>
    </row>
    <row r="143" spans="2:2" ht="12" customHeight="1" x14ac:dyDescent="0.4">
      <c r="B143" s="20">
        <f t="shared" si="0"/>
        <v>44</v>
      </c>
    </row>
    <row r="144" spans="2:2" ht="12" customHeight="1" x14ac:dyDescent="0.4">
      <c r="B144" s="20">
        <f t="shared" si="0"/>
        <v>45</v>
      </c>
    </row>
    <row r="145" spans="2:2" ht="12" customHeight="1" x14ac:dyDescent="0.4">
      <c r="B145" s="20">
        <f t="shared" si="0"/>
        <v>46</v>
      </c>
    </row>
    <row r="146" spans="2:2" ht="12" customHeight="1" x14ac:dyDescent="0.4">
      <c r="B146" s="20">
        <f t="shared" si="0"/>
        <v>47</v>
      </c>
    </row>
    <row r="147" spans="2:2" ht="12" customHeight="1" x14ac:dyDescent="0.4">
      <c r="B147" s="20">
        <f t="shared" si="0"/>
        <v>48</v>
      </c>
    </row>
    <row r="148" spans="2:2" ht="12" customHeight="1" x14ac:dyDescent="0.4">
      <c r="B148" s="20">
        <f t="shared" si="0"/>
        <v>49</v>
      </c>
    </row>
    <row r="149" spans="2:2" ht="12" customHeight="1" x14ac:dyDescent="0.4">
      <c r="B149" s="20">
        <f t="shared" si="0"/>
        <v>50</v>
      </c>
    </row>
    <row r="150" spans="2:2" ht="12" customHeight="1" x14ac:dyDescent="0.4">
      <c r="B150" s="20">
        <f t="shared" si="0"/>
        <v>51</v>
      </c>
    </row>
    <row r="151" spans="2:2" ht="12" customHeight="1" x14ac:dyDescent="0.4">
      <c r="B151" s="20">
        <f t="shared" si="0"/>
        <v>52</v>
      </c>
    </row>
    <row r="152" spans="2:2" ht="12" customHeight="1" x14ac:dyDescent="0.4">
      <c r="B152" s="20">
        <f t="shared" si="0"/>
        <v>53</v>
      </c>
    </row>
    <row r="153" spans="2:2" ht="12" customHeight="1" x14ac:dyDescent="0.4">
      <c r="B153" s="20">
        <f t="shared" si="0"/>
        <v>54</v>
      </c>
    </row>
    <row r="154" spans="2:2" ht="12" customHeight="1" x14ac:dyDescent="0.4">
      <c r="B154" s="20">
        <f t="shared" si="0"/>
        <v>55</v>
      </c>
    </row>
    <row r="155" spans="2:2" ht="12" customHeight="1" x14ac:dyDescent="0.4">
      <c r="B155" s="20">
        <f t="shared" si="0"/>
        <v>56</v>
      </c>
    </row>
    <row r="156" spans="2:2" ht="12" customHeight="1" x14ac:dyDescent="0.4">
      <c r="B156" s="20">
        <f t="shared" si="0"/>
        <v>57</v>
      </c>
    </row>
    <row r="157" spans="2:2" ht="12" customHeight="1" x14ac:dyDescent="0.4">
      <c r="B157" s="20">
        <f t="shared" si="0"/>
        <v>58</v>
      </c>
    </row>
    <row r="158" spans="2:2" ht="12" customHeight="1" x14ac:dyDescent="0.4">
      <c r="B158" s="20">
        <f t="shared" si="0"/>
        <v>59</v>
      </c>
    </row>
    <row r="159" spans="2:2" ht="12" customHeight="1" x14ac:dyDescent="0.4">
      <c r="B159" s="20">
        <f t="shared" si="0"/>
        <v>60</v>
      </c>
    </row>
    <row r="160" spans="2:2" ht="12" customHeight="1" x14ac:dyDescent="0.4">
      <c r="B160" s="20">
        <f t="shared" si="0"/>
        <v>61</v>
      </c>
    </row>
    <row r="161" spans="2:2" ht="12" customHeight="1" x14ac:dyDescent="0.4">
      <c r="B161" s="20">
        <f t="shared" si="0"/>
        <v>62</v>
      </c>
    </row>
    <row r="162" spans="2:2" ht="12" customHeight="1" x14ac:dyDescent="0.4">
      <c r="B162" s="20">
        <f t="shared" si="0"/>
        <v>63</v>
      </c>
    </row>
    <row r="163" spans="2:2" ht="12" customHeight="1" x14ac:dyDescent="0.4">
      <c r="B163" s="20">
        <f t="shared" si="0"/>
        <v>64</v>
      </c>
    </row>
    <row r="164" spans="2:2" ht="12" customHeight="1" x14ac:dyDescent="0.4">
      <c r="B164" s="20">
        <f t="shared" si="0"/>
        <v>65</v>
      </c>
    </row>
    <row r="165" spans="2:2" ht="12" customHeight="1" x14ac:dyDescent="0.4">
      <c r="B165" s="20">
        <f t="shared" si="0"/>
        <v>66</v>
      </c>
    </row>
    <row r="166" spans="2:2" ht="12" customHeight="1" x14ac:dyDescent="0.4">
      <c r="B166" s="20">
        <f t="shared" si="0"/>
        <v>67</v>
      </c>
    </row>
    <row r="167" spans="2:2" ht="12" customHeight="1" x14ac:dyDescent="0.4">
      <c r="B167" s="20">
        <f t="shared" si="0"/>
        <v>68</v>
      </c>
    </row>
    <row r="168" spans="2:2" ht="12" customHeight="1" x14ac:dyDescent="0.4">
      <c r="B168" s="20">
        <f t="shared" si="0"/>
        <v>69</v>
      </c>
    </row>
    <row r="169" spans="2:2" ht="12" customHeight="1" x14ac:dyDescent="0.4">
      <c r="B169" s="20">
        <f t="shared" si="0"/>
        <v>70</v>
      </c>
    </row>
    <row r="170" spans="2:2" ht="12" customHeight="1" x14ac:dyDescent="0.4">
      <c r="B170" s="20">
        <f t="shared" si="0"/>
        <v>71</v>
      </c>
    </row>
    <row r="171" spans="2:2" ht="12" customHeight="1" x14ac:dyDescent="0.4">
      <c r="B171" s="20">
        <f t="shared" si="0"/>
        <v>72</v>
      </c>
    </row>
    <row r="172" spans="2:2" ht="12" customHeight="1" x14ac:dyDescent="0.4">
      <c r="B172" s="20">
        <f t="shared" si="0"/>
        <v>73</v>
      </c>
    </row>
    <row r="173" spans="2:2" ht="12" customHeight="1" x14ac:dyDescent="0.4">
      <c r="B173" s="20">
        <f t="shared" si="0"/>
        <v>74</v>
      </c>
    </row>
    <row r="174" spans="2:2" ht="12" customHeight="1" x14ac:dyDescent="0.4">
      <c r="B174" s="20">
        <f t="shared" si="0"/>
        <v>75</v>
      </c>
    </row>
    <row r="175" spans="2:2" ht="12" customHeight="1" x14ac:dyDescent="0.4">
      <c r="B175" s="20">
        <f t="shared" si="0"/>
        <v>76</v>
      </c>
    </row>
    <row r="176" spans="2:2" ht="12" customHeight="1" x14ac:dyDescent="0.4">
      <c r="B176" s="20">
        <f t="shared" si="0"/>
        <v>77</v>
      </c>
    </row>
    <row r="177" spans="2:2" ht="12" customHeight="1" x14ac:dyDescent="0.4">
      <c r="B177" s="20">
        <f t="shared" si="0"/>
        <v>78</v>
      </c>
    </row>
    <row r="178" spans="2:2" ht="12" customHeight="1" x14ac:dyDescent="0.4">
      <c r="B178" s="20">
        <f t="shared" si="0"/>
        <v>79</v>
      </c>
    </row>
    <row r="179" spans="2:2" ht="12" customHeight="1" x14ac:dyDescent="0.4">
      <c r="B179" s="20">
        <f t="shared" si="0"/>
        <v>80</v>
      </c>
    </row>
    <row r="180" spans="2:2" ht="12" customHeight="1" x14ac:dyDescent="0.4">
      <c r="B180" s="20">
        <f t="shared" si="0"/>
        <v>81</v>
      </c>
    </row>
    <row r="181" spans="2:2" ht="12" customHeight="1" x14ac:dyDescent="0.4">
      <c r="B181" s="20">
        <f t="shared" si="0"/>
        <v>82</v>
      </c>
    </row>
    <row r="182" spans="2:2" ht="12" customHeight="1" x14ac:dyDescent="0.4">
      <c r="B182" s="20">
        <f t="shared" si="0"/>
        <v>83</v>
      </c>
    </row>
    <row r="183" spans="2:2" ht="12" customHeight="1" x14ac:dyDescent="0.4">
      <c r="B183" s="20">
        <f t="shared" si="0"/>
        <v>84</v>
      </c>
    </row>
    <row r="184" spans="2:2" ht="12" customHeight="1" x14ac:dyDescent="0.4">
      <c r="B184" s="20">
        <f t="shared" si="0"/>
        <v>85</v>
      </c>
    </row>
    <row r="185" spans="2:2" ht="12" customHeight="1" x14ac:dyDescent="0.4">
      <c r="B185" s="20">
        <f t="shared" si="0"/>
        <v>86</v>
      </c>
    </row>
    <row r="186" spans="2:2" ht="12" customHeight="1" x14ac:dyDescent="0.4">
      <c r="B186" s="20">
        <f t="shared" si="0"/>
        <v>87</v>
      </c>
    </row>
    <row r="187" spans="2:2" ht="12" customHeight="1" x14ac:dyDescent="0.4">
      <c r="B187" s="20">
        <f t="shared" si="0"/>
        <v>88</v>
      </c>
    </row>
    <row r="188" spans="2:2" ht="12" customHeight="1" x14ac:dyDescent="0.4">
      <c r="B188" s="20">
        <f t="shared" si="0"/>
        <v>89</v>
      </c>
    </row>
    <row r="189" spans="2:2" ht="12" customHeight="1" x14ac:dyDescent="0.4">
      <c r="B189" s="20">
        <f t="shared" si="0"/>
        <v>90</v>
      </c>
    </row>
    <row r="190" spans="2:2" ht="12" customHeight="1" x14ac:dyDescent="0.4">
      <c r="B190" s="20">
        <f t="shared" si="0"/>
        <v>91</v>
      </c>
    </row>
    <row r="191" spans="2:2" ht="12" customHeight="1" x14ac:dyDescent="0.4">
      <c r="B191" s="20">
        <f t="shared" si="0"/>
        <v>92</v>
      </c>
    </row>
    <row r="192" spans="2:2" ht="12" customHeight="1" x14ac:dyDescent="0.4">
      <c r="B192" s="20">
        <f t="shared" si="0"/>
        <v>93</v>
      </c>
    </row>
    <row r="193" spans="2:2" ht="12" customHeight="1" x14ac:dyDescent="0.4">
      <c r="B193" s="20">
        <f t="shared" si="0"/>
        <v>94</v>
      </c>
    </row>
    <row r="194" spans="2:2" ht="12" customHeight="1" x14ac:dyDescent="0.4">
      <c r="B194" s="20">
        <f t="shared" si="0"/>
        <v>95</v>
      </c>
    </row>
    <row r="195" spans="2:2" ht="12" customHeight="1" x14ac:dyDescent="0.4">
      <c r="B195" s="20">
        <f t="shared" si="0"/>
        <v>96</v>
      </c>
    </row>
    <row r="196" spans="2:2" ht="12" customHeight="1" x14ac:dyDescent="0.4">
      <c r="B196" s="20">
        <f t="shared" ref="B196" si="1">B195+1</f>
        <v>97</v>
      </c>
    </row>
    <row r="197" spans="2:2" ht="12" customHeight="1" x14ac:dyDescent="0.4">
      <c r="B197" s="20">
        <f>B196+1</f>
        <v>98</v>
      </c>
    </row>
    <row r="198" spans="2:2" ht="12" customHeight="1" x14ac:dyDescent="0.4">
      <c r="B198" s="20">
        <f t="shared" ref="B198" si="2">B197+1</f>
        <v>99</v>
      </c>
    </row>
    <row r="199" spans="2:2" ht="12" customHeight="1" x14ac:dyDescent="0.4">
      <c r="B199" s="20" t="s">
        <v>29</v>
      </c>
    </row>
    <row r="200" spans="2:2" ht="12" customHeight="1" x14ac:dyDescent="0.4">
      <c r="B200" s="20" t="s">
        <v>30</v>
      </c>
    </row>
    <row r="201" spans="2:2" ht="12" customHeight="1" x14ac:dyDescent="0.4">
      <c r="B201" s="20" t="s">
        <v>31</v>
      </c>
    </row>
  </sheetData>
  <sheetProtection sheet="1" objects="1" scenarios="1"/>
  <mergeCells count="83">
    <mergeCell ref="G54:AL60"/>
    <mergeCell ref="AD4:AL4"/>
    <mergeCell ref="G39:I41"/>
    <mergeCell ref="W22:AL23"/>
    <mergeCell ref="AE17:AK18"/>
    <mergeCell ref="X28:AL29"/>
    <mergeCell ref="AE19:AK20"/>
    <mergeCell ref="G12:I13"/>
    <mergeCell ref="L20:U22"/>
    <mergeCell ref="G20:I22"/>
    <mergeCell ref="J39:U41"/>
    <mergeCell ref="AJ7:AK8"/>
    <mergeCell ref="G42:V42"/>
    <mergeCell ref="G43:V45"/>
    <mergeCell ref="G36:I38"/>
    <mergeCell ref="G2:AL3"/>
    <mergeCell ref="G16:I18"/>
    <mergeCell ref="V12:V13"/>
    <mergeCell ref="S12:S13"/>
    <mergeCell ref="G5:I6"/>
    <mergeCell ref="X17:AD18"/>
    <mergeCell ref="G7:I10"/>
    <mergeCell ref="AF7:AF8"/>
    <mergeCell ref="AI7:AI8"/>
    <mergeCell ref="AL7:AL8"/>
    <mergeCell ref="W5:AA6"/>
    <mergeCell ref="J11:K11"/>
    <mergeCell ref="J12:L13"/>
    <mergeCell ref="N12:O13"/>
    <mergeCell ref="AD7:AE8"/>
    <mergeCell ref="AG7:AH8"/>
    <mergeCell ref="J36:U38"/>
    <mergeCell ref="J32:U34"/>
    <mergeCell ref="W30:AL35"/>
    <mergeCell ref="AG26:AG27"/>
    <mergeCell ref="AF36:AH38"/>
    <mergeCell ref="AI36:AI38"/>
    <mergeCell ref="AJ36:AL38"/>
    <mergeCell ref="H23:U31"/>
    <mergeCell ref="W36:AB38"/>
    <mergeCell ref="AC36:AE38"/>
    <mergeCell ref="X24:AE25"/>
    <mergeCell ref="Z26:AC27"/>
    <mergeCell ref="AD26:AF27"/>
    <mergeCell ref="W15:AL16"/>
    <mergeCell ref="G32:I34"/>
    <mergeCell ref="J16:U18"/>
    <mergeCell ref="AH26:AJ27"/>
    <mergeCell ref="AK26:AK27"/>
    <mergeCell ref="X19:AD20"/>
    <mergeCell ref="AC7:AC8"/>
    <mergeCell ref="J8:T10"/>
    <mergeCell ref="J6:T7"/>
    <mergeCell ref="U6:V7"/>
    <mergeCell ref="U8:V10"/>
    <mergeCell ref="W7:Y8"/>
    <mergeCell ref="AA7:AB8"/>
    <mergeCell ref="X10:AL14"/>
    <mergeCell ref="M12:M13"/>
    <mergeCell ref="P12:P13"/>
    <mergeCell ref="Q12:R13"/>
    <mergeCell ref="T12:U13"/>
    <mergeCell ref="Z7:Z8"/>
    <mergeCell ref="AF39:AH41"/>
    <mergeCell ref="AI39:AI41"/>
    <mergeCell ref="AJ39:AL41"/>
    <mergeCell ref="BG44:BI45"/>
    <mergeCell ref="X44:AA45"/>
    <mergeCell ref="AB44:AB45"/>
    <mergeCell ref="AC44:AF45"/>
    <mergeCell ref="AG44:AG45"/>
    <mergeCell ref="AH44:AJ45"/>
    <mergeCell ref="AT44:AW45"/>
    <mergeCell ref="AX44:AX45"/>
    <mergeCell ref="AY44:BB45"/>
    <mergeCell ref="BC44:BC45"/>
    <mergeCell ref="W39:AB41"/>
    <mergeCell ref="AC39:AE41"/>
    <mergeCell ref="G46:J46"/>
    <mergeCell ref="H47:AK52"/>
    <mergeCell ref="W42:AH43"/>
    <mergeCell ref="AI42:AJ43"/>
    <mergeCell ref="BD44:BF45"/>
  </mergeCells>
  <phoneticPr fontId="1"/>
  <dataValidations count="9">
    <dataValidation type="list" allowBlank="1" showInputMessage="1" showErrorMessage="1" sqref="AD7:AE8 Q12:R13" xr:uid="{A71E5C8B-B711-4576-BCC3-4A1292AEEE27}">
      <formula1>$B$100:$B$130</formula1>
    </dataValidation>
    <dataValidation type="list" allowBlank="1" showInputMessage="1" showErrorMessage="1" sqref="AG7:AH8" xr:uid="{31E0F0DB-6F9A-4B43-8C72-9BFA62BB49ED}">
      <formula1>$B$108:$B$114</formula1>
    </dataValidation>
    <dataValidation type="list" allowBlank="1" showInputMessage="1" showErrorMessage="1" sqref="N12:O13" xr:uid="{1EBF5B2D-5A78-479F-B811-F381422C67D8}">
      <formula1>$B$100:$B$111</formula1>
    </dataValidation>
    <dataValidation type="list" allowBlank="1" showInputMessage="1" showErrorMessage="1" sqref="AA7:AB8" xr:uid="{FA083251-E1A3-4336-8CDD-BD4507E9F388}">
      <formula1>B100:B111</formula1>
    </dataValidation>
    <dataValidation type="list" allowBlank="1" showInputMessage="1" showErrorMessage="1" sqref="AJ7:AK8" xr:uid="{D6660791-F2A2-4E4F-AE53-D2E1D87A1039}">
      <formula1>$C$99:$C$106</formula1>
    </dataValidation>
    <dataValidation type="list" allowBlank="1" showInputMessage="1" showErrorMessage="1" sqref="U8:V10" xr:uid="{A2EB2A6E-2D4D-4B75-96D9-3C39036A61C8}">
      <formula1>$B$199:$B$201</formula1>
    </dataValidation>
    <dataValidation imeMode="fullKatakana" allowBlank="1" showInputMessage="1" showErrorMessage="1" sqref="J6:T7" xr:uid="{35323169-525F-49C8-8A02-E8A125FC5278}"/>
    <dataValidation imeMode="hiragana" allowBlank="1" showInputMessage="1" showErrorMessage="1" sqref="J8:T10" xr:uid="{6F5B8DE8-1BD1-4C7D-A2B3-2B2BBE3C96D4}"/>
    <dataValidation imeMode="halfAlpha" allowBlank="1" showInputMessage="1" showErrorMessage="1" sqref="L20:U22 J12:L13 J32:U34" xr:uid="{1D1DB3B7-FAA8-4132-AE61-77BFF7CF4D5A}"/>
  </dataValidations>
  <printOptions horizontalCentered="1" verticalCentered="1"/>
  <pageMargins left="0.39370078740157483" right="0.39370078740157483" top="0.78740157480314965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依頼書</vt:lpstr>
      <vt:lpstr>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mishima</dc:creator>
  <cp:lastModifiedBy>岩崎 武士</cp:lastModifiedBy>
  <cp:lastPrinted>2026-08-25T23:40:05Z</cp:lastPrinted>
  <dcterms:created xsi:type="dcterms:W3CDTF">2022-02-02T08:55:07Z</dcterms:created>
  <dcterms:modified xsi:type="dcterms:W3CDTF">2026-08-29T05:11:06Z</dcterms:modified>
</cp:coreProperties>
</file>